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90"/>
  </bookViews>
  <sheets>
    <sheet name="备案" sheetId="5" r:id="rId1"/>
    <sheet name="Sheet1" sheetId="1" r:id="rId2"/>
    <sheet name="Sheet2" sheetId="2" r:id="rId3"/>
    <sheet name="Sheet3" sheetId="3" r:id="rId4"/>
  </sheets>
  <calcPr calcId="144525"/>
</workbook>
</file>

<file path=xl/sharedStrings.xml><?xml version="1.0" encoding="utf-8"?>
<sst xmlns="http://schemas.openxmlformats.org/spreadsheetml/2006/main" count="280" uniqueCount="223">
  <si>
    <t>湄洲湾港船舶港口服务、港口设施设备和机械租赁维修业务、港口理货业务备案一览表（截至2023年1月6日）</t>
  </si>
  <si>
    <t>港区</t>
  </si>
  <si>
    <t>序号</t>
  </si>
  <si>
    <t>备案号</t>
  </si>
  <si>
    <t>经营人名称</t>
  </si>
  <si>
    <t>法定代表</t>
  </si>
  <si>
    <t>经营地域</t>
  </si>
  <si>
    <t>经营范围</t>
  </si>
  <si>
    <t>有效期至</t>
  </si>
  <si>
    <t>秀屿港区</t>
  </si>
  <si>
    <t>（闽湄）港备（2206）号、（闽湄）港备（2207）号、（闽湄）港备（2208）号、
（闽湄）港备（2301）号</t>
  </si>
  <si>
    <t>莆田市海神船务有限公司</t>
  </si>
  <si>
    <t>柯景南</t>
  </si>
  <si>
    <t>湄洲湾港</t>
  </si>
  <si>
    <t>船舶港口服务（生活品供应）、船舶港口服务（污染物接收）、船舶港口服务（围油栏供应）、
船舶港口服务（物料供应）</t>
  </si>
  <si>
    <t>2025/1/12、
2025/1/12、
2025/1/12、
2026/1/4</t>
  </si>
  <si>
    <t>（闽湄）港备（2004）号</t>
  </si>
  <si>
    <t>福建中原港务有限公司</t>
  </si>
  <si>
    <t>李玉辉</t>
  </si>
  <si>
    <t>船舶港口服务（生活品供应（淡水供应））</t>
  </si>
  <si>
    <t>（闽湄）港备（2005）号</t>
  </si>
  <si>
    <t>莆田外轮理货有限公司</t>
  </si>
  <si>
    <t>苏文广</t>
  </si>
  <si>
    <t>港口理货业务</t>
  </si>
  <si>
    <t>（闽湄）港备（2008）号、
（闽湄）港备（2259）号</t>
  </si>
  <si>
    <t>莆田秀屿港口有限公司</t>
  </si>
  <si>
    <t>宋轶群</t>
  </si>
  <si>
    <t>湄洲湾港秀屿港区秀屿作业区秀屿码头1、4、5、6#泊位</t>
  </si>
  <si>
    <t>船舶港口服务（生活品供应（淡水供应））、
船舶港口服务（提供岸电）</t>
  </si>
  <si>
    <t>2023/8/18、
2025/12/13</t>
  </si>
  <si>
    <t>（闽湄）港备（2105）号、（闽湄）港备（2106）号</t>
  </si>
  <si>
    <t>莆田八闽船舶服务有限公司</t>
  </si>
  <si>
    <t>陈彬彬</t>
  </si>
  <si>
    <t>船舶港口服务（生活品供应）、船舶港口服务（物料供应）</t>
  </si>
  <si>
    <t>均为2024/4/28</t>
  </si>
  <si>
    <t>（闽湄）港备（2107）号</t>
  </si>
  <si>
    <t>厦门七七七顺时捷船务有限公司</t>
  </si>
  <si>
    <t>王锋</t>
  </si>
  <si>
    <t>船舶港口服务（燃物料供应）</t>
  </si>
  <si>
    <t>（闽湄）港备（2113）号</t>
  </si>
  <si>
    <t>福建省莆头港口开发有限公司</t>
  </si>
  <si>
    <t>刘楹</t>
  </si>
  <si>
    <t>湄洲湾港秀屿港区莆头作业区1#、2#泊位</t>
  </si>
  <si>
    <t>船舶港口服务（提供岸电）</t>
  </si>
  <si>
    <t>（闽湄）港备（2125）号、（闽湄）港备（2205）号</t>
  </si>
  <si>
    <t>福建外轮代理有限公司莆田分公司</t>
  </si>
  <si>
    <t>陈庆忠</t>
  </si>
  <si>
    <t>2024/12/30、2025/1/6</t>
  </si>
  <si>
    <t>（闽湄）港备（2220）号、（闽湄）港备（2221）号</t>
  </si>
  <si>
    <t>莆田市淼宏源船舶服务有限公司</t>
  </si>
  <si>
    <t>殷振太</t>
  </si>
  <si>
    <t>船舶港口服务（物料供应）、
船舶港口服务（生活品供应）</t>
  </si>
  <si>
    <t>均为2025/2/28</t>
  </si>
  <si>
    <t>（闽湄）港备（2229）号</t>
  </si>
  <si>
    <t>闽莆（福建）新能源有限公司</t>
  </si>
  <si>
    <t>吴祖洪</t>
  </si>
  <si>
    <t>船舶港口服务（燃料供应）</t>
  </si>
  <si>
    <t>（闽湄）港备（2230）号、（闽湄）港备（2231）号</t>
  </si>
  <si>
    <t>莆田新友港船舶服务有限公司</t>
  </si>
  <si>
    <t>郑群锋</t>
  </si>
  <si>
    <t>船舶港口服务（物料供应）、船舶港口服务（生活品供应）</t>
  </si>
  <si>
    <t>均为2025/5/9</t>
  </si>
  <si>
    <t>（闽湄）港备（2257）号</t>
  </si>
  <si>
    <t>莆田市永隆贸易有限公司</t>
  </si>
  <si>
    <t>欧阳星</t>
  </si>
  <si>
    <t>东吴港区</t>
  </si>
  <si>
    <t>（闽湄）港备（2209）号、（闽湄）港备（2210）号、（闽湄）港备（2211）号、（闽湄）港备（2212）号、（闽湄）港备（2213）号</t>
  </si>
  <si>
    <t>莆田市辰龙船务有限公司</t>
  </si>
  <si>
    <t>陈文全</t>
  </si>
  <si>
    <t>船舶港口服务（水上船员接送）、船舶港口服务（生活品供应）、船舶港口服务（燃物料供应）、船舶港口服务（污染物接收）、船舶港口服务（围油栏供应）</t>
  </si>
  <si>
    <t>均为2025/1/26</t>
  </si>
  <si>
    <t>（闽湄）港备（2002）号、（闽湄）港备（2124）号</t>
  </si>
  <si>
    <t>莆田市双星河船舶服务有限公司</t>
  </si>
  <si>
    <t>庄爱民</t>
  </si>
  <si>
    <t>2023/1/19、2024/12/30</t>
  </si>
  <si>
    <t>（闽湄）港备（2224）号、（闽湄）港备（2225）号</t>
  </si>
  <si>
    <t>国投湄洲湾港口有限公司</t>
  </si>
  <si>
    <t>王宏</t>
  </si>
  <si>
    <t>湄洲湾港东吴港区东吴作业区9、10、14#泊位
湄洲湾港东吴港区东吴作业区14#泊位</t>
  </si>
  <si>
    <t>船舶港口服务（生活品供应（仅淡水供应）
船舶港口服务（提供岸电）</t>
  </si>
  <si>
    <t>2025/4/7
2025/4/14</t>
  </si>
  <si>
    <t>（闽湄）港备（2245）号
（闽湄）港备（2246）号</t>
  </si>
  <si>
    <t>福建省罗屿港口开发有限公司</t>
  </si>
  <si>
    <t>吴鼎汕</t>
  </si>
  <si>
    <t>湄洲湾港罗屿作业区9#、10#泊位</t>
  </si>
  <si>
    <t>船舶港口服务（生活品供应（仅淡水供应））
船舶港口服务（提供岸电）</t>
  </si>
  <si>
    <t>均为2025/6/21</t>
  </si>
  <si>
    <t>（闽湄）港备（2258）号</t>
  </si>
  <si>
    <t>福建八方港口发展有限公司</t>
  </si>
  <si>
    <t>吴家新</t>
  </si>
  <si>
    <t>湄洲湾港东吴港区东吴作业区东1#、东2#泊位</t>
  </si>
  <si>
    <t>船舶港口服务（生活品供应（仅淡水供应））</t>
  </si>
  <si>
    <t>（闽湄）港备（2019）号</t>
  </si>
  <si>
    <t>福州海盛龙船舶物质有限公司莆田分公司</t>
  </si>
  <si>
    <t>林波</t>
  </si>
  <si>
    <t>船舶港口服务（物料供应）</t>
  </si>
  <si>
    <t>（闽湄）港备（2108）号</t>
  </si>
  <si>
    <t>中交一航局安装工程有限公司</t>
  </si>
  <si>
    <t>周合亭</t>
  </si>
  <si>
    <t>港口设施设备和港口机械的租赁维修服务</t>
  </si>
  <si>
    <t>（闽湄）港备（2110）号</t>
  </si>
  <si>
    <t>江苏鼎盛重工有限公司</t>
  </si>
  <si>
    <t>王广德</t>
  </si>
  <si>
    <t>（闽湄）港备（2115）号</t>
  </si>
  <si>
    <t>融投能源贸易（福建）有限公司</t>
  </si>
  <si>
    <t>刘五先</t>
  </si>
  <si>
    <t>（闽湄）港备（2120）号</t>
  </si>
  <si>
    <t>莆田市海顺通港口船舶服务有限公司</t>
  </si>
  <si>
    <t>戴天宝</t>
  </si>
  <si>
    <t xml:space="preserve">（闽湄）港备（2121）号、（闽湄）港备（2122）号
</t>
  </si>
  <si>
    <t>莆田宏添程船舶服务有限公司</t>
  </si>
  <si>
    <t>魏金泉</t>
  </si>
  <si>
    <t>均为2024/12/26</t>
  </si>
  <si>
    <t>（闽湄）港备（2123）号</t>
  </si>
  <si>
    <t>福建金恒丰船舶燃料供应有限公司莆田分公司</t>
  </si>
  <si>
    <t>唐福生</t>
  </si>
  <si>
    <t>（闽湄）港备（2214）号、（闽湄）港备（2215）号、（闽湄）港备（2223）号</t>
  </si>
  <si>
    <t>莆田市海盈船务有限公司</t>
  </si>
  <si>
    <t>吴建新</t>
  </si>
  <si>
    <t>船舶港口服务（生活品供应）、船舶港口服务（物料供应）、船舶港口服务（污染物接收(仅船舶垃圾接收）</t>
  </si>
  <si>
    <t>2025/1/26、2025/1/26、2025/4/14</t>
  </si>
  <si>
    <t>（闽湄）港备（2226）号</t>
  </si>
  <si>
    <t>福州海港港口设备有限公司</t>
  </si>
  <si>
    <t>刘建震</t>
  </si>
  <si>
    <t>港口设备和港口机械维修服务</t>
  </si>
  <si>
    <t>兴化港区</t>
  </si>
  <si>
    <t>（闽湄）港备（2232）号、（闽湄）港备（2233）号、（闽湄）港备（2234）号</t>
  </si>
  <si>
    <t>莆田市华海船务有限公司</t>
  </si>
  <si>
    <t>陈国文</t>
  </si>
  <si>
    <t>船舶港口服务（物料供应）、
船舶港口服务（生活品供应）、船舶港口服务（水上船员接送）</t>
  </si>
  <si>
    <t>均为2025/1/16</t>
  </si>
  <si>
    <t>（闽湄）港备（2013）号</t>
  </si>
  <si>
    <t>福建省长盛发海运有限公司</t>
  </si>
  <si>
    <t>吴少杰</t>
  </si>
  <si>
    <t>肖厝港区</t>
  </si>
  <si>
    <t>（闽湄）港备（2227）号</t>
  </si>
  <si>
    <t>泉州汇泉顺燃料有限公司</t>
  </si>
  <si>
    <t>吴国耀</t>
  </si>
  <si>
    <t>（闽湄）港备（2218）号、（闽湄）港备（2219）号、</t>
  </si>
  <si>
    <t>泉州海润船舶物资供应有限公司</t>
  </si>
  <si>
    <t>吴林江</t>
  </si>
  <si>
    <t>均为2025/2/22</t>
  </si>
  <si>
    <t>（闽湄）港备（2249）号</t>
  </si>
  <si>
    <t>中国检验认证集团福建有限公司</t>
  </si>
  <si>
    <t>梁章农</t>
  </si>
  <si>
    <t>港口理货服务</t>
  </si>
  <si>
    <t>（闽湄）港备（2247）号、（闽湄）港备（2248）号</t>
  </si>
  <si>
    <t>国电泉州热电有限公司</t>
  </si>
  <si>
    <t>张志业</t>
  </si>
  <si>
    <t>湄洲湾港肖厝港区肖厝作业区12#泊位</t>
  </si>
  <si>
    <t>船舶港口服务（生活品供应（淡水供应）、船舶港口服务（提供岸电）</t>
  </si>
  <si>
    <t>（闽湄）港备（2251）号、（闽湄）港备（2252）号</t>
  </si>
  <si>
    <t>福建联合石油化工有限公司</t>
  </si>
  <si>
    <t>刘向东</t>
  </si>
  <si>
    <t>湄洲湾港肖厝港区鲤鱼尾联合石化码头1#、7#、8#、9#、28#、29#、33#、34#泊位，斗尾港区斗尾作业区联合石化码头1#泊位（30万吨级原油码头）</t>
  </si>
  <si>
    <t>船舶港口服务（污染物接收）、船舶港口服务（生活品供应（淡水供应））</t>
  </si>
  <si>
    <t>均为2025/8/21</t>
  </si>
  <si>
    <t>（闽湄）港备（2253）号</t>
  </si>
  <si>
    <t>福建肖厝港物流有限责任公司</t>
  </si>
  <si>
    <t>陈人琼</t>
  </si>
  <si>
    <t>湄洲湾港肖厝港区肖厝作业区2号、3号泊位</t>
  </si>
  <si>
    <t>（闽湄）港备（2254）号</t>
  </si>
  <si>
    <t>福建泉州肖厝港有限责任公司</t>
  </si>
  <si>
    <t>湄洲湾港肖厝港区4号泊位及后方堆场</t>
  </si>
  <si>
    <t>（闽湄）港备（2255）号</t>
  </si>
  <si>
    <t>泉州外轮理货有限公司</t>
  </si>
  <si>
    <t>高伟</t>
  </si>
  <si>
    <t>（闽湄）港备（2256）号</t>
  </si>
  <si>
    <t>中联理货有限公司泉州分公司</t>
  </si>
  <si>
    <t>林兆明</t>
  </si>
  <si>
    <t>（闽湄）港备（2014）号、（闽湄）港备（2015）号</t>
  </si>
  <si>
    <t>石狮市泰歌船舶服务有限公司</t>
  </si>
  <si>
    <t>陈丽婷</t>
  </si>
  <si>
    <t>均为2023/11/3</t>
  </si>
  <si>
    <t>（闽湄）港备（2017）号</t>
  </si>
  <si>
    <t>厦门海供石化有限公司泉州分公司</t>
  </si>
  <si>
    <t>郭滨源</t>
  </si>
  <si>
    <t>（闽湄）港备（2222）号</t>
  </si>
  <si>
    <t>福建东港石油化工实业有限公司</t>
  </si>
  <si>
    <t>孟德瑞</t>
  </si>
  <si>
    <t>湄洲湾港肖厝港区鲤鱼尾作业区泉港石化码头5#、23#泊位及后方储罐</t>
  </si>
  <si>
    <t xml:space="preserve">（闽湄）港备（2238）号、
</t>
  </si>
  <si>
    <t>泉州宏海石化码头有限公司</t>
  </si>
  <si>
    <t>钱建华</t>
  </si>
  <si>
    <t>湄洲湾港肖厝港区鲤鱼尾作业区宏海码头15#泊位（5000吨级）及一期储罐、13#泊位（3000吨级）</t>
  </si>
  <si>
    <t xml:space="preserve">港口设施设备和港口机械的租赁维修服务、
</t>
  </si>
  <si>
    <t xml:space="preserve">
（闽湄）港备（2250）号、（闽湄）港备（2260）号、
</t>
  </si>
  <si>
    <t>泉州宏海石化仓储有限公司</t>
  </si>
  <si>
    <t>湄洲湾港肖厝港区鲤鱼尾作业区宏海码头3#泊位（10万吨级）及15#泊位（5000吨级）</t>
  </si>
  <si>
    <t>船舶港口服务（生活品供应（仅淡水供应）、
船舶港口服务（污染物接收）</t>
  </si>
  <si>
    <t>2025/8/18、
2025/12/15</t>
  </si>
  <si>
    <t>（闽湄）港备（2239）号
（闽湄）港备（2240）号</t>
  </si>
  <si>
    <t>泉州幸和船舶服务有限公司</t>
  </si>
  <si>
    <t>黄俊豪</t>
  </si>
  <si>
    <t>船舶港口服务（燃物料供应）
船舶港口服务（生活品供应）</t>
  </si>
  <si>
    <t>均为2025/6/1</t>
  </si>
  <si>
    <t xml:space="preserve">（闽湄）港备（2241）号、
（闽湄）港备（2242）号、
（闽湄）港备（2243）号、
（闽湄）港备（2244）号
</t>
  </si>
  <si>
    <t>泉州友福船舶服务有限责任公司</t>
  </si>
  <si>
    <t>肖健立</t>
  </si>
  <si>
    <t>船舶港口服务（燃物料供应）
船舶港口服务（生活品供应）
船舶港口服务（围油栏供应）
船舶港口服务（污染物接收）</t>
  </si>
  <si>
    <t>均为2025/6/13</t>
  </si>
  <si>
    <t>斗尾港区</t>
  </si>
  <si>
    <t>（闽湄）港备（2201）号、（闽湄）港备（2202）号、（闽湄）港备（2203）号、（闽湄）港备（2204）号</t>
  </si>
  <si>
    <t>泉州兴通港口服务发展有限公司</t>
  </si>
  <si>
    <t>陈元山</t>
  </si>
  <si>
    <t>船舶港口服务（燃料供应）、舶港口服务（围油栏供应）、船船舶港口服务（水上船员接送）、船舶港口服务（污染物接收）</t>
  </si>
  <si>
    <t>均为2025/1/5</t>
  </si>
  <si>
    <t xml:space="preserve">
（闽湄）港备（2216）号、（闽湄）港备（2217）号</t>
  </si>
  <si>
    <t>泉州市海城港口服务有限公司</t>
  </si>
  <si>
    <t>许丽芬</t>
  </si>
  <si>
    <t xml:space="preserve">
船舶港口服务（生活品供应）、船舶港口服务（物料供应）</t>
  </si>
  <si>
    <t>均为2025/2/16</t>
  </si>
  <si>
    <t>（闽湄）港备（2119）号</t>
  </si>
  <si>
    <t>福建省迅达石化工程有限公司</t>
  </si>
  <si>
    <t>王龙添</t>
  </si>
  <si>
    <t>（闽湄）港备（2261）号</t>
  </si>
  <si>
    <t>中化泉州石化有限公司</t>
  </si>
  <si>
    <t>钱立新</t>
  </si>
  <si>
    <t>湄洲湾港斗尾港区外走马埭作业区17#泊位</t>
  </si>
  <si>
    <t>（闽湄）港备（2236）号</t>
  </si>
  <si>
    <t>福建港丰能源有限公司</t>
  </si>
  <si>
    <t>甘毅</t>
  </si>
  <si>
    <t>湄洲湾港斗尾港区斗尾作业区港丰码头7#泊位、一期库区及二期库区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</si>
</sst>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6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24" fillId="12" borderId="5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8" fillId="0" borderId="0"/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44">
    <xf numFmtId="0" fontId="0" fillId="0" borderId="0" xfId="0">
      <alignment vertical="center"/>
    </xf>
    <xf numFmtId="0" fontId="1" fillId="2" borderId="0" xfId="50" applyFont="1" applyFill="1" applyAlignment="1">
      <alignment horizontal="center" vertical="center"/>
    </xf>
    <xf numFmtId="0" fontId="2" fillId="2" borderId="0" xfId="50" applyFill="1" applyAlignment="1">
      <alignment horizontal="center" vertical="center"/>
    </xf>
    <xf numFmtId="0" fontId="3" fillId="2" borderId="0" xfId="50" applyFont="1" applyFill="1" applyAlignment="1">
      <alignment vertical="center"/>
    </xf>
    <xf numFmtId="0" fontId="4" fillId="2" borderId="0" xfId="50" applyFont="1" applyFill="1" applyAlignment="1">
      <alignment vertical="center"/>
    </xf>
    <xf numFmtId="0" fontId="4" fillId="2" borderId="0" xfId="50" applyFont="1" applyFill="1" applyAlignment="1">
      <alignment horizontal="center" vertical="center"/>
    </xf>
    <xf numFmtId="0" fontId="4" fillId="2" borderId="0" xfId="50" applyFont="1" applyFill="1" applyAlignment="1">
      <alignment horizontal="left" vertical="center" wrapText="1"/>
    </xf>
    <xf numFmtId="0" fontId="4" fillId="2" borderId="0" xfId="50" applyFont="1" applyFill="1" applyAlignment="1">
      <alignment horizontal="left" vertical="center"/>
    </xf>
    <xf numFmtId="0" fontId="2" fillId="2" borderId="0" xfId="50" applyFill="1">
      <alignment vertical="center"/>
    </xf>
    <xf numFmtId="0" fontId="5" fillId="2" borderId="0" xfId="50" applyFont="1" applyFill="1" applyAlignment="1">
      <alignment horizontal="center" vertical="center"/>
    </xf>
    <xf numFmtId="0" fontId="6" fillId="2" borderId="1" xfId="50" applyFont="1" applyFill="1" applyBorder="1" applyAlignment="1">
      <alignment horizontal="center" vertical="center"/>
    </xf>
    <xf numFmtId="0" fontId="6" fillId="2" borderId="1" xfId="50" applyFont="1" applyFill="1" applyBorder="1" applyAlignment="1">
      <alignment horizontal="center" vertical="center" wrapText="1"/>
    </xf>
    <xf numFmtId="0" fontId="6" fillId="2" borderId="1" xfId="50" applyNumberFormat="1" applyFont="1" applyFill="1" applyBorder="1" applyAlignment="1">
      <alignment horizontal="center" vertical="center" wrapText="1"/>
    </xf>
    <xf numFmtId="0" fontId="7" fillId="2" borderId="1" xfId="50" applyFont="1" applyFill="1" applyBorder="1" applyAlignment="1">
      <alignment horizontal="center" vertical="center"/>
    </xf>
    <xf numFmtId="0" fontId="7" fillId="2" borderId="1" xfId="50" applyFont="1" applyFill="1" applyBorder="1" applyAlignment="1">
      <alignment horizontal="left" vertical="center" wrapText="1"/>
    </xf>
    <xf numFmtId="49" fontId="7" fillId="2" borderId="1" xfId="50" applyNumberFormat="1" applyFont="1" applyFill="1" applyBorder="1" applyAlignment="1">
      <alignment horizontal="center" vertical="center" wrapText="1"/>
    </xf>
    <xf numFmtId="0" fontId="7" fillId="2" borderId="1" xfId="50" applyNumberFormat="1" applyFont="1" applyFill="1" applyBorder="1" applyAlignment="1">
      <alignment horizontal="left" vertical="center" wrapText="1"/>
    </xf>
    <xf numFmtId="49" fontId="7" fillId="2" borderId="1" xfId="50" applyNumberFormat="1" applyFont="1" applyFill="1" applyBorder="1" applyAlignment="1">
      <alignment horizontal="left" vertical="center" wrapText="1"/>
    </xf>
    <xf numFmtId="14" fontId="7" fillId="2" borderId="1" xfId="50" applyNumberFormat="1" applyFont="1" applyFill="1" applyBorder="1" applyAlignment="1">
      <alignment horizontal="center" vertical="center" wrapText="1"/>
    </xf>
    <xf numFmtId="0" fontId="7" fillId="2" borderId="1" xfId="50" applyNumberFormat="1" applyFont="1" applyFill="1" applyBorder="1" applyAlignment="1">
      <alignment horizontal="center" vertical="center" wrapText="1"/>
    </xf>
    <xf numFmtId="49" fontId="7" fillId="2" borderId="1" xfId="50" applyNumberFormat="1" applyFont="1" applyFill="1" applyBorder="1" applyAlignment="1">
      <alignment vertical="center" wrapText="1"/>
    </xf>
    <xf numFmtId="0" fontId="7" fillId="2" borderId="1" xfId="44" applyNumberFormat="1" applyFont="1" applyFill="1" applyBorder="1" applyAlignment="1">
      <alignment horizontal="left" vertical="center" wrapText="1"/>
    </xf>
    <xf numFmtId="49" fontId="7" fillId="2" borderId="1" xfId="44" applyNumberFormat="1" applyFont="1" applyFill="1" applyBorder="1" applyAlignment="1">
      <alignment horizontal="center" vertical="center" wrapText="1"/>
    </xf>
    <xf numFmtId="0" fontId="7" fillId="2" borderId="1" xfId="44" applyNumberFormat="1" applyFont="1" applyFill="1" applyBorder="1" applyAlignment="1">
      <alignment horizontal="center" vertical="center" wrapText="1"/>
    </xf>
    <xf numFmtId="14" fontId="7" fillId="2" borderId="1" xfId="44" applyNumberFormat="1" applyFont="1" applyFill="1" applyBorder="1" applyAlignment="1">
      <alignment horizontal="center" vertical="center" wrapText="1"/>
    </xf>
    <xf numFmtId="0" fontId="7" fillId="2" borderId="1" xfId="44" applyFont="1" applyFill="1" applyBorder="1" applyAlignment="1">
      <alignment horizontal="center" vertical="center" wrapText="1"/>
    </xf>
    <xf numFmtId="49" fontId="7" fillId="2" borderId="1" xfId="44" applyNumberFormat="1" applyFont="1" applyFill="1" applyBorder="1" applyAlignment="1">
      <alignment horizontal="left" vertical="center" wrapText="1"/>
    </xf>
    <xf numFmtId="49" fontId="7" fillId="2" borderId="1" xfId="44" applyNumberFormat="1" applyFont="1" applyFill="1" applyBorder="1" applyAlignment="1">
      <alignment vertical="center" wrapText="1"/>
    </xf>
    <xf numFmtId="0" fontId="7" fillId="2" borderId="1" xfId="50" applyFont="1" applyFill="1" applyBorder="1" applyAlignment="1">
      <alignment horizontal="left" vertical="center"/>
    </xf>
    <xf numFmtId="0" fontId="7" fillId="2" borderId="1" xfId="50" applyFont="1" applyFill="1" applyBorder="1" applyAlignment="1">
      <alignment vertical="center" wrapText="1"/>
    </xf>
    <xf numFmtId="0" fontId="7" fillId="2" borderId="1" xfId="50" applyNumberFormat="1" applyFont="1" applyFill="1" applyBorder="1" applyAlignment="1">
      <alignment vertical="center" wrapText="1"/>
    </xf>
    <xf numFmtId="0" fontId="7" fillId="2" borderId="1" xfId="44" applyNumberFormat="1" applyFont="1" applyFill="1" applyBorder="1" applyAlignment="1">
      <alignment vertical="center" wrapText="1"/>
    </xf>
    <xf numFmtId="49" fontId="7" fillId="2" borderId="0" xfId="50" applyNumberFormat="1" applyFont="1" applyFill="1" applyBorder="1" applyAlignment="1">
      <alignment vertical="center" wrapText="1"/>
    </xf>
    <xf numFmtId="14" fontId="7" fillId="2" borderId="0" xfId="50" applyNumberFormat="1" applyFont="1" applyFill="1" applyAlignment="1">
      <alignment horizontal="center" vertical="center" wrapText="1"/>
    </xf>
    <xf numFmtId="0" fontId="7" fillId="2" borderId="2" xfId="50" applyFont="1" applyFill="1" applyBorder="1" applyAlignment="1">
      <alignment horizontal="center" vertical="center"/>
    </xf>
    <xf numFmtId="0" fontId="7" fillId="2" borderId="3" xfId="50" applyFont="1" applyFill="1" applyBorder="1" applyAlignment="1">
      <alignment horizontal="center" vertical="center"/>
    </xf>
    <xf numFmtId="0" fontId="7" fillId="2" borderId="0" xfId="50" applyNumberFormat="1" applyFont="1" applyFill="1" applyAlignment="1">
      <alignment vertical="center" wrapText="1"/>
    </xf>
    <xf numFmtId="0" fontId="7" fillId="2" borderId="4" xfId="50" applyFont="1" applyFill="1" applyBorder="1" applyAlignment="1">
      <alignment horizontal="center" vertical="center"/>
    </xf>
    <xf numFmtId="0" fontId="7" fillId="2" borderId="0" xfId="50" applyFont="1" applyFill="1" applyAlignment="1">
      <alignment vertical="center"/>
    </xf>
    <xf numFmtId="0" fontId="6" fillId="2" borderId="0" xfId="50" applyFont="1" applyFill="1" applyAlignment="1">
      <alignment horizontal="center" vertical="center"/>
    </xf>
    <xf numFmtId="14" fontId="8" fillId="2" borderId="0" xfId="44" applyNumberFormat="1" applyFont="1" applyFill="1" applyAlignment="1">
      <alignment horizontal="left" wrapText="1"/>
    </xf>
    <xf numFmtId="14" fontId="8" fillId="2" borderId="0" xfId="50" applyNumberFormat="1" applyFont="1" applyFill="1" applyAlignment="1">
      <alignment horizontal="left" wrapText="1"/>
    </xf>
    <xf numFmtId="14" fontId="8" fillId="2" borderId="0" xfId="44" applyNumberFormat="1" applyFont="1" applyFill="1" applyAlignment="1">
      <alignment horizontal="left" vertical="center" wrapText="1"/>
    </xf>
    <xf numFmtId="0" fontId="9" fillId="2" borderId="0" xfId="44" applyNumberFormat="1" applyFont="1" applyFill="1" applyAlignment="1">
      <alignment horizontal="left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1"/>
  <sheetViews>
    <sheetView tabSelected="1" workbookViewId="0">
      <selection activeCell="A1" sqref="A1:H1"/>
    </sheetView>
  </sheetViews>
  <sheetFormatPr defaultColWidth="9" defaultRowHeight="13"/>
  <cols>
    <col min="1" max="1" width="9" style="5"/>
    <col min="2" max="2" width="5.25454545454545" style="5" customWidth="1"/>
    <col min="3" max="3" width="22.5" style="6" customWidth="1"/>
    <col min="4" max="4" width="25.8727272727273" style="5" customWidth="1"/>
    <col min="5" max="5" width="9.87272727272727" style="5" customWidth="1"/>
    <col min="6" max="6" width="19.8727272727273" style="7" customWidth="1"/>
    <col min="7" max="7" width="23.6272727272727" style="4" customWidth="1"/>
    <col min="8" max="8" width="14.6272727272727" style="5" customWidth="1"/>
    <col min="9" max="16383" width="9" style="4"/>
    <col min="16384" max="16384" width="9" style="8"/>
  </cols>
  <sheetData>
    <row r="1" ht="36.95" customHeight="1" spans="1:9">
      <c r="A1" s="9" t="s">
        <v>0</v>
      </c>
      <c r="B1" s="9"/>
      <c r="C1" s="9"/>
      <c r="D1" s="9"/>
      <c r="E1" s="9"/>
      <c r="F1" s="9"/>
      <c r="G1" s="9"/>
      <c r="H1" s="9"/>
      <c r="I1" s="38"/>
    </row>
    <row r="2" s="1" customFormat="1" ht="21.75" customHeight="1" spans="1:9">
      <c r="A2" s="10" t="s">
        <v>1</v>
      </c>
      <c r="B2" s="10" t="s">
        <v>2</v>
      </c>
      <c r="C2" s="11" t="s">
        <v>3</v>
      </c>
      <c r="D2" s="10" t="s">
        <v>4</v>
      </c>
      <c r="E2" s="12" t="s">
        <v>5</v>
      </c>
      <c r="F2" s="10" t="s">
        <v>6</v>
      </c>
      <c r="G2" s="11" t="s">
        <v>7</v>
      </c>
      <c r="H2" s="11" t="s">
        <v>8</v>
      </c>
      <c r="I2" s="39"/>
    </row>
    <row r="3" ht="64.5" customHeight="1" spans="1:9">
      <c r="A3" s="13" t="s">
        <v>9</v>
      </c>
      <c r="B3" s="13">
        <v>1</v>
      </c>
      <c r="C3" s="14" t="s">
        <v>10</v>
      </c>
      <c r="D3" s="15" t="s">
        <v>11</v>
      </c>
      <c r="E3" s="15" t="s">
        <v>12</v>
      </c>
      <c r="F3" s="16" t="s">
        <v>13</v>
      </c>
      <c r="G3" s="17" t="s">
        <v>14</v>
      </c>
      <c r="H3" s="18" t="s">
        <v>15</v>
      </c>
      <c r="I3" s="38"/>
    </row>
    <row r="4" ht="51.75" customHeight="1" spans="1:9">
      <c r="A4" s="13"/>
      <c r="B4" s="13">
        <f>B3+1</f>
        <v>2</v>
      </c>
      <c r="C4" s="16" t="s">
        <v>16</v>
      </c>
      <c r="D4" s="19" t="s">
        <v>17</v>
      </c>
      <c r="E4" s="19" t="s">
        <v>18</v>
      </c>
      <c r="F4" s="17" t="s">
        <v>13</v>
      </c>
      <c r="G4" s="20" t="s">
        <v>19</v>
      </c>
      <c r="H4" s="18">
        <v>44994</v>
      </c>
      <c r="I4" s="38"/>
    </row>
    <row r="5" ht="43.5" customHeight="1" spans="1:9">
      <c r="A5" s="13"/>
      <c r="B5" s="13">
        <f t="shared" ref="B5:B51" si="0">B4+1</f>
        <v>3</v>
      </c>
      <c r="C5" s="14" t="s">
        <v>20</v>
      </c>
      <c r="D5" s="19" t="s">
        <v>21</v>
      </c>
      <c r="E5" s="19" t="s">
        <v>22</v>
      </c>
      <c r="F5" s="16" t="s">
        <v>13</v>
      </c>
      <c r="G5" s="16" t="s">
        <v>23</v>
      </c>
      <c r="H5" s="18">
        <v>45045</v>
      </c>
      <c r="I5" s="38"/>
    </row>
    <row r="6" ht="64.5" customHeight="1" spans="1:9">
      <c r="A6" s="13"/>
      <c r="B6" s="13">
        <f t="shared" si="0"/>
        <v>4</v>
      </c>
      <c r="C6" s="21" t="s">
        <v>24</v>
      </c>
      <c r="D6" s="22" t="s">
        <v>25</v>
      </c>
      <c r="E6" s="23" t="s">
        <v>26</v>
      </c>
      <c r="F6" s="21" t="s">
        <v>27</v>
      </c>
      <c r="G6" s="20" t="s">
        <v>28</v>
      </c>
      <c r="H6" s="24" t="s">
        <v>29</v>
      </c>
      <c r="I6" s="38"/>
    </row>
    <row r="7" ht="47.25" customHeight="1" spans="1:9">
      <c r="A7" s="13"/>
      <c r="B7" s="13">
        <f t="shared" si="0"/>
        <v>5</v>
      </c>
      <c r="C7" s="14" t="s">
        <v>30</v>
      </c>
      <c r="D7" s="23" t="s">
        <v>31</v>
      </c>
      <c r="E7" s="23" t="s">
        <v>32</v>
      </c>
      <c r="F7" s="16" t="s">
        <v>13</v>
      </c>
      <c r="G7" s="17" t="s">
        <v>33</v>
      </c>
      <c r="H7" s="24" t="s">
        <v>34</v>
      </c>
      <c r="I7" s="38"/>
    </row>
    <row r="8" ht="48.75" customHeight="1" spans="1:9">
      <c r="A8" s="13"/>
      <c r="B8" s="13">
        <f t="shared" si="0"/>
        <v>6</v>
      </c>
      <c r="C8" s="14" t="s">
        <v>35</v>
      </c>
      <c r="D8" s="23" t="s">
        <v>36</v>
      </c>
      <c r="E8" s="23" t="s">
        <v>37</v>
      </c>
      <c r="F8" s="16" t="s">
        <v>13</v>
      </c>
      <c r="G8" s="21" t="s">
        <v>38</v>
      </c>
      <c r="H8" s="24">
        <v>45431</v>
      </c>
      <c r="I8" s="38"/>
    </row>
    <row r="9" ht="48.75" customHeight="1" spans="1:9">
      <c r="A9" s="13"/>
      <c r="B9" s="13">
        <f t="shared" si="0"/>
        <v>7</v>
      </c>
      <c r="C9" s="21" t="s">
        <v>39</v>
      </c>
      <c r="D9" s="25" t="s">
        <v>40</v>
      </c>
      <c r="E9" s="25" t="s">
        <v>41</v>
      </c>
      <c r="F9" s="26" t="s">
        <v>42</v>
      </c>
      <c r="G9" s="27" t="s">
        <v>43</v>
      </c>
      <c r="H9" s="24">
        <v>45473</v>
      </c>
      <c r="I9" s="38"/>
    </row>
    <row r="10" ht="51" customHeight="1" spans="1:9">
      <c r="A10" s="13"/>
      <c r="B10" s="13">
        <f t="shared" si="0"/>
        <v>8</v>
      </c>
      <c r="C10" s="21" t="s">
        <v>44</v>
      </c>
      <c r="D10" s="13" t="s">
        <v>45</v>
      </c>
      <c r="E10" s="13" t="s">
        <v>46</v>
      </c>
      <c r="F10" s="28" t="s">
        <v>13</v>
      </c>
      <c r="G10" s="29" t="s">
        <v>33</v>
      </c>
      <c r="H10" s="18" t="s">
        <v>47</v>
      </c>
      <c r="I10" s="38"/>
    </row>
    <row r="11" ht="51.75" customHeight="1" spans="1:9">
      <c r="A11" s="13"/>
      <c r="B11" s="13">
        <f t="shared" si="0"/>
        <v>9</v>
      </c>
      <c r="C11" s="26" t="s">
        <v>48</v>
      </c>
      <c r="D11" s="22" t="s">
        <v>49</v>
      </c>
      <c r="E11" s="22" t="s">
        <v>50</v>
      </c>
      <c r="F11" s="26" t="s">
        <v>13</v>
      </c>
      <c r="G11" s="23" t="s">
        <v>51</v>
      </c>
      <c r="H11" s="24" t="s">
        <v>52</v>
      </c>
      <c r="I11" s="38"/>
    </row>
    <row r="12" ht="48.75" customHeight="1" spans="1:9">
      <c r="A12" s="13"/>
      <c r="B12" s="13">
        <f t="shared" si="0"/>
        <v>10</v>
      </c>
      <c r="C12" s="26" t="s">
        <v>53</v>
      </c>
      <c r="D12" s="23" t="s">
        <v>54</v>
      </c>
      <c r="E12" s="23" t="s">
        <v>55</v>
      </c>
      <c r="F12" s="21" t="s">
        <v>13</v>
      </c>
      <c r="G12" s="27" t="s">
        <v>56</v>
      </c>
      <c r="H12" s="24">
        <v>45781</v>
      </c>
      <c r="I12" s="40"/>
    </row>
    <row r="13" ht="48.75" customHeight="1" spans="1:9">
      <c r="A13" s="13"/>
      <c r="B13" s="13">
        <f t="shared" si="0"/>
        <v>11</v>
      </c>
      <c r="C13" s="26" t="s">
        <v>57</v>
      </c>
      <c r="D13" s="23" t="s">
        <v>58</v>
      </c>
      <c r="E13" s="23" t="s">
        <v>59</v>
      </c>
      <c r="F13" s="21" t="s">
        <v>13</v>
      </c>
      <c r="G13" s="27" t="s">
        <v>60</v>
      </c>
      <c r="H13" s="24" t="s">
        <v>61</v>
      </c>
      <c r="I13" s="40"/>
    </row>
    <row r="14" s="2" customFormat="1" ht="52.5" customHeight="1" spans="1:16383">
      <c r="A14" s="13"/>
      <c r="B14" s="13">
        <f t="shared" si="0"/>
        <v>12</v>
      </c>
      <c r="C14" s="26" t="s">
        <v>62</v>
      </c>
      <c r="D14" s="23" t="s">
        <v>63</v>
      </c>
      <c r="E14" s="23" t="s">
        <v>64</v>
      </c>
      <c r="F14" s="21" t="s">
        <v>13</v>
      </c>
      <c r="G14" s="27" t="s">
        <v>38</v>
      </c>
      <c r="H14" s="24">
        <v>45983</v>
      </c>
      <c r="I14" s="41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</row>
    <row r="15" s="3" customFormat="1" ht="64.5" customHeight="1" spans="1:9">
      <c r="A15" s="13" t="s">
        <v>65</v>
      </c>
      <c r="B15" s="13">
        <f t="shared" si="0"/>
        <v>13</v>
      </c>
      <c r="C15" s="14" t="s">
        <v>66</v>
      </c>
      <c r="D15" s="15" t="s">
        <v>67</v>
      </c>
      <c r="E15" s="15" t="s">
        <v>68</v>
      </c>
      <c r="F15" s="16" t="s">
        <v>13</v>
      </c>
      <c r="G15" s="17" t="s">
        <v>69</v>
      </c>
      <c r="H15" s="18" t="s">
        <v>70</v>
      </c>
      <c r="I15" s="38"/>
    </row>
    <row r="16" ht="64.5" customHeight="1" spans="1:9">
      <c r="A16" s="13"/>
      <c r="B16" s="13">
        <f t="shared" si="0"/>
        <v>14</v>
      </c>
      <c r="C16" s="14" t="s">
        <v>71</v>
      </c>
      <c r="D16" s="15" t="s">
        <v>72</v>
      </c>
      <c r="E16" s="15" t="s">
        <v>73</v>
      </c>
      <c r="F16" s="16" t="s">
        <v>13</v>
      </c>
      <c r="G16" s="16" t="s">
        <v>60</v>
      </c>
      <c r="H16" s="18" t="s">
        <v>74</v>
      </c>
      <c r="I16" s="38"/>
    </row>
    <row r="17" ht="64.5" customHeight="1" spans="1:9">
      <c r="A17" s="13"/>
      <c r="B17" s="13">
        <f t="shared" si="0"/>
        <v>15</v>
      </c>
      <c r="C17" s="17" t="s">
        <v>75</v>
      </c>
      <c r="D17" s="15" t="s">
        <v>76</v>
      </c>
      <c r="E17" s="15" t="s">
        <v>77</v>
      </c>
      <c r="F17" s="17" t="s">
        <v>78</v>
      </c>
      <c r="G17" s="20" t="s">
        <v>79</v>
      </c>
      <c r="H17" s="18" t="s">
        <v>80</v>
      </c>
      <c r="I17" s="38"/>
    </row>
    <row r="18" ht="64.5" customHeight="1" spans="1:9">
      <c r="A18" s="13"/>
      <c r="B18" s="13">
        <f t="shared" si="0"/>
        <v>16</v>
      </c>
      <c r="C18" s="26" t="s">
        <v>81</v>
      </c>
      <c r="D18" s="23" t="s">
        <v>82</v>
      </c>
      <c r="E18" s="23" t="s">
        <v>83</v>
      </c>
      <c r="F18" s="26" t="s">
        <v>84</v>
      </c>
      <c r="G18" s="27" t="s">
        <v>85</v>
      </c>
      <c r="H18" s="24" t="s">
        <v>86</v>
      </c>
      <c r="I18" s="38"/>
    </row>
    <row r="19" s="4" customFormat="1" ht="51.75" customHeight="1" spans="1:9">
      <c r="A19" s="13"/>
      <c r="B19" s="13">
        <f t="shared" si="0"/>
        <v>17</v>
      </c>
      <c r="C19" s="16" t="s">
        <v>87</v>
      </c>
      <c r="D19" s="19" t="s">
        <v>88</v>
      </c>
      <c r="E19" s="19" t="s">
        <v>89</v>
      </c>
      <c r="F19" s="16" t="s">
        <v>90</v>
      </c>
      <c r="G19" s="30" t="s">
        <v>91</v>
      </c>
      <c r="H19" s="18">
        <v>46006</v>
      </c>
      <c r="I19" s="38"/>
    </row>
    <row r="20" ht="48" customHeight="1" spans="1:9">
      <c r="A20" s="13"/>
      <c r="B20" s="13">
        <f t="shared" si="0"/>
        <v>18</v>
      </c>
      <c r="C20" s="14" t="s">
        <v>92</v>
      </c>
      <c r="D20" s="22" t="s">
        <v>93</v>
      </c>
      <c r="E20" s="22" t="s">
        <v>94</v>
      </c>
      <c r="F20" s="16" t="s">
        <v>13</v>
      </c>
      <c r="G20" s="21" t="s">
        <v>95</v>
      </c>
      <c r="H20" s="24">
        <v>45310</v>
      </c>
      <c r="I20" s="38"/>
    </row>
    <row r="21" ht="46.5" customHeight="1" spans="1:9">
      <c r="A21" s="13"/>
      <c r="B21" s="13">
        <f t="shared" si="0"/>
        <v>19</v>
      </c>
      <c r="C21" s="14" t="s">
        <v>96</v>
      </c>
      <c r="D21" s="23" t="s">
        <v>97</v>
      </c>
      <c r="E21" s="23" t="s">
        <v>98</v>
      </c>
      <c r="F21" s="16" t="s">
        <v>13</v>
      </c>
      <c r="G21" s="21" t="s">
        <v>99</v>
      </c>
      <c r="H21" s="24">
        <v>45439</v>
      </c>
      <c r="I21" s="38"/>
    </row>
    <row r="22" ht="45" customHeight="1" spans="1:9">
      <c r="A22" s="13"/>
      <c r="B22" s="13">
        <f t="shared" si="0"/>
        <v>20</v>
      </c>
      <c r="C22" s="14" t="s">
        <v>100</v>
      </c>
      <c r="D22" s="23" t="s">
        <v>101</v>
      </c>
      <c r="E22" s="23" t="s">
        <v>102</v>
      </c>
      <c r="F22" s="16" t="s">
        <v>13</v>
      </c>
      <c r="G22" s="21" t="s">
        <v>99</v>
      </c>
      <c r="H22" s="24">
        <v>45439</v>
      </c>
      <c r="I22" s="38"/>
    </row>
    <row r="23" ht="45.75" customHeight="1" spans="1:9">
      <c r="A23" s="13"/>
      <c r="B23" s="13">
        <f t="shared" si="0"/>
        <v>21</v>
      </c>
      <c r="C23" s="14" t="s">
        <v>103</v>
      </c>
      <c r="D23" s="23" t="s">
        <v>104</v>
      </c>
      <c r="E23" s="23" t="s">
        <v>105</v>
      </c>
      <c r="F23" s="16" t="s">
        <v>13</v>
      </c>
      <c r="G23" s="21" t="s">
        <v>38</v>
      </c>
      <c r="H23" s="24">
        <v>45523</v>
      </c>
      <c r="I23" s="38"/>
    </row>
    <row r="24" s="4" customFormat="1" ht="41.25" customHeight="1" spans="1:9">
      <c r="A24" s="13"/>
      <c r="B24" s="13">
        <f t="shared" si="0"/>
        <v>22</v>
      </c>
      <c r="C24" s="14" t="s">
        <v>106</v>
      </c>
      <c r="D24" s="15" t="s">
        <v>107</v>
      </c>
      <c r="E24" s="15" t="s">
        <v>108</v>
      </c>
      <c r="F24" s="16" t="s">
        <v>13</v>
      </c>
      <c r="G24" s="16" t="s">
        <v>95</v>
      </c>
      <c r="H24" s="18">
        <v>45652</v>
      </c>
      <c r="I24" s="38"/>
    </row>
    <row r="25" s="4" customFormat="1" ht="43.5" customHeight="1" spans="1:9">
      <c r="A25" s="13"/>
      <c r="B25" s="13">
        <f t="shared" si="0"/>
        <v>23</v>
      </c>
      <c r="C25" s="14" t="s">
        <v>109</v>
      </c>
      <c r="D25" s="23" t="s">
        <v>110</v>
      </c>
      <c r="E25" s="23" t="s">
        <v>111</v>
      </c>
      <c r="F25" s="16" t="s">
        <v>13</v>
      </c>
      <c r="G25" s="16" t="s">
        <v>60</v>
      </c>
      <c r="H25" s="24" t="s">
        <v>112</v>
      </c>
      <c r="I25" s="38"/>
    </row>
    <row r="26" s="4" customFormat="1" ht="52.5" customHeight="1" spans="1:9">
      <c r="A26" s="13"/>
      <c r="B26" s="13">
        <f t="shared" si="0"/>
        <v>24</v>
      </c>
      <c r="C26" s="14" t="s">
        <v>113</v>
      </c>
      <c r="D26" s="15" t="s">
        <v>114</v>
      </c>
      <c r="E26" s="15" t="s">
        <v>115</v>
      </c>
      <c r="F26" s="16" t="s">
        <v>13</v>
      </c>
      <c r="G26" s="17" t="s">
        <v>56</v>
      </c>
      <c r="H26" s="18">
        <v>45660</v>
      </c>
      <c r="I26" s="38"/>
    </row>
    <row r="27" s="4" customFormat="1" ht="64.5" customHeight="1" spans="1:9">
      <c r="A27" s="13"/>
      <c r="B27" s="13">
        <f t="shared" si="0"/>
        <v>25</v>
      </c>
      <c r="C27" s="26" t="s">
        <v>116</v>
      </c>
      <c r="D27" s="23" t="s">
        <v>117</v>
      </c>
      <c r="E27" s="23" t="s">
        <v>118</v>
      </c>
      <c r="F27" s="26" t="s">
        <v>13</v>
      </c>
      <c r="G27" s="27" t="s">
        <v>119</v>
      </c>
      <c r="H27" s="24" t="s">
        <v>120</v>
      </c>
      <c r="I27" s="38"/>
    </row>
    <row r="28" s="4" customFormat="1" ht="64.5" customHeight="1" spans="1:10">
      <c r="A28" s="13"/>
      <c r="B28" s="13">
        <f t="shared" si="0"/>
        <v>26</v>
      </c>
      <c r="C28" s="26" t="s">
        <v>121</v>
      </c>
      <c r="D28" s="23" t="s">
        <v>122</v>
      </c>
      <c r="E28" s="23" t="s">
        <v>123</v>
      </c>
      <c r="F28" s="16" t="s">
        <v>13</v>
      </c>
      <c r="G28" s="31" t="s">
        <v>124</v>
      </c>
      <c r="H28" s="24">
        <v>45408</v>
      </c>
      <c r="I28" s="42"/>
      <c r="J28" s="42"/>
    </row>
    <row r="29" ht="64.5" customHeight="1" spans="1:9">
      <c r="A29" s="13" t="s">
        <v>125</v>
      </c>
      <c r="B29" s="13">
        <f t="shared" si="0"/>
        <v>27</v>
      </c>
      <c r="C29" s="14" t="s">
        <v>126</v>
      </c>
      <c r="D29" s="19" t="s">
        <v>127</v>
      </c>
      <c r="E29" s="19" t="s">
        <v>128</v>
      </c>
      <c r="F29" s="16" t="s">
        <v>13</v>
      </c>
      <c r="G29" s="16" t="s">
        <v>129</v>
      </c>
      <c r="H29" s="18" t="s">
        <v>130</v>
      </c>
      <c r="I29" s="38"/>
    </row>
    <row r="30" ht="42" customHeight="1" spans="1:9">
      <c r="A30" s="13"/>
      <c r="B30" s="13">
        <f t="shared" si="0"/>
        <v>28</v>
      </c>
      <c r="C30" s="14" t="s">
        <v>131</v>
      </c>
      <c r="D30" s="23" t="s">
        <v>132</v>
      </c>
      <c r="E30" s="23" t="s">
        <v>133</v>
      </c>
      <c r="F30" s="16" t="s">
        <v>13</v>
      </c>
      <c r="G30" s="21" t="s">
        <v>56</v>
      </c>
      <c r="H30" s="24">
        <v>45225</v>
      </c>
      <c r="I30" s="38"/>
    </row>
    <row r="31" ht="43.5" customHeight="1" spans="1:9">
      <c r="A31" s="13" t="s">
        <v>134</v>
      </c>
      <c r="B31" s="13">
        <f t="shared" si="0"/>
        <v>29</v>
      </c>
      <c r="C31" s="14" t="s">
        <v>135</v>
      </c>
      <c r="D31" s="15" t="s">
        <v>136</v>
      </c>
      <c r="E31" s="15" t="s">
        <v>137</v>
      </c>
      <c r="F31" s="16" t="s">
        <v>13</v>
      </c>
      <c r="G31" s="16" t="s">
        <v>56</v>
      </c>
      <c r="H31" s="24">
        <v>45766</v>
      </c>
      <c r="I31" s="38"/>
    </row>
    <row r="32" ht="47.25" customHeight="1" spans="1:9">
      <c r="A32" s="13"/>
      <c r="B32" s="13">
        <f t="shared" si="0"/>
        <v>30</v>
      </c>
      <c r="C32" s="14" t="s">
        <v>138</v>
      </c>
      <c r="D32" s="15" t="s">
        <v>139</v>
      </c>
      <c r="E32" s="15" t="s">
        <v>140</v>
      </c>
      <c r="F32" s="16" t="s">
        <v>13</v>
      </c>
      <c r="G32" s="17" t="s">
        <v>33</v>
      </c>
      <c r="H32" s="18" t="s">
        <v>141</v>
      </c>
      <c r="I32" s="38"/>
    </row>
    <row r="33" s="4" customFormat="1" ht="49.5" customHeight="1" spans="1:9">
      <c r="A33" s="13"/>
      <c r="B33" s="13">
        <f t="shared" si="0"/>
        <v>31</v>
      </c>
      <c r="C33" s="15" t="s">
        <v>142</v>
      </c>
      <c r="D33" s="16" t="s">
        <v>143</v>
      </c>
      <c r="E33" s="16" t="s">
        <v>144</v>
      </c>
      <c r="F33" s="15" t="s">
        <v>13</v>
      </c>
      <c r="G33" s="15" t="s">
        <v>145</v>
      </c>
      <c r="H33" s="18">
        <v>45873</v>
      </c>
      <c r="I33" s="41"/>
    </row>
    <row r="34" ht="50.25" customHeight="1" spans="1:9">
      <c r="A34" s="13"/>
      <c r="B34" s="13">
        <f t="shared" si="0"/>
        <v>32</v>
      </c>
      <c r="C34" s="17" t="s">
        <v>146</v>
      </c>
      <c r="D34" s="15" t="s">
        <v>147</v>
      </c>
      <c r="E34" s="15" t="s">
        <v>148</v>
      </c>
      <c r="F34" s="17" t="s">
        <v>149</v>
      </c>
      <c r="G34" s="20" t="s">
        <v>150</v>
      </c>
      <c r="H34" s="18">
        <v>45865</v>
      </c>
      <c r="I34" s="38"/>
    </row>
    <row r="35" ht="87.75" customHeight="1" spans="1:9">
      <c r="A35" s="13"/>
      <c r="B35" s="13">
        <f t="shared" si="0"/>
        <v>33</v>
      </c>
      <c r="C35" s="17" t="s">
        <v>151</v>
      </c>
      <c r="D35" s="15" t="s">
        <v>152</v>
      </c>
      <c r="E35" s="15" t="s">
        <v>153</v>
      </c>
      <c r="F35" s="17" t="s">
        <v>154</v>
      </c>
      <c r="G35" s="20" t="s">
        <v>155</v>
      </c>
      <c r="H35" s="18" t="s">
        <v>156</v>
      </c>
      <c r="I35" s="38"/>
    </row>
    <row r="36" ht="64.5" customHeight="1" spans="1:9">
      <c r="A36" s="13"/>
      <c r="B36" s="13">
        <f t="shared" si="0"/>
        <v>34</v>
      </c>
      <c r="C36" s="17" t="s">
        <v>157</v>
      </c>
      <c r="D36" s="15" t="s">
        <v>158</v>
      </c>
      <c r="E36" s="15" t="s">
        <v>159</v>
      </c>
      <c r="F36" s="17" t="s">
        <v>160</v>
      </c>
      <c r="G36" s="20" t="s">
        <v>19</v>
      </c>
      <c r="H36" s="18">
        <v>45905</v>
      </c>
      <c r="I36" s="38"/>
    </row>
    <row r="37" ht="47.25" customHeight="1" spans="1:9">
      <c r="A37" s="13"/>
      <c r="B37" s="13">
        <f t="shared" si="0"/>
        <v>35</v>
      </c>
      <c r="C37" s="17" t="s">
        <v>161</v>
      </c>
      <c r="D37" s="15" t="s">
        <v>162</v>
      </c>
      <c r="E37" s="15" t="s">
        <v>159</v>
      </c>
      <c r="F37" s="17" t="s">
        <v>163</v>
      </c>
      <c r="G37" s="20" t="s">
        <v>19</v>
      </c>
      <c r="H37" s="18">
        <v>45905</v>
      </c>
      <c r="I37" s="38"/>
    </row>
    <row r="38" ht="42.75" customHeight="1" spans="1:9">
      <c r="A38" s="13"/>
      <c r="B38" s="13">
        <f t="shared" si="0"/>
        <v>36</v>
      </c>
      <c r="C38" s="14" t="s">
        <v>164</v>
      </c>
      <c r="D38" s="19" t="s">
        <v>165</v>
      </c>
      <c r="E38" s="19" t="s">
        <v>166</v>
      </c>
      <c r="F38" s="16" t="s">
        <v>13</v>
      </c>
      <c r="G38" s="16" t="s">
        <v>145</v>
      </c>
      <c r="H38" s="18">
        <v>45929</v>
      </c>
      <c r="I38" s="38"/>
    </row>
    <row r="39" ht="42.75" customHeight="1" spans="1:9">
      <c r="A39" s="13"/>
      <c r="B39" s="13">
        <f t="shared" si="0"/>
        <v>37</v>
      </c>
      <c r="C39" s="14" t="s">
        <v>167</v>
      </c>
      <c r="D39" s="19" t="s">
        <v>168</v>
      </c>
      <c r="E39" s="19" t="s">
        <v>169</v>
      </c>
      <c r="F39" s="16" t="s">
        <v>13</v>
      </c>
      <c r="G39" s="16" t="s">
        <v>145</v>
      </c>
      <c r="H39" s="18">
        <v>45937</v>
      </c>
      <c r="I39" s="38"/>
    </row>
    <row r="40" ht="50.25" customHeight="1" spans="1:9">
      <c r="A40" s="13"/>
      <c r="B40" s="13">
        <f t="shared" si="0"/>
        <v>38</v>
      </c>
      <c r="C40" s="14" t="s">
        <v>170</v>
      </c>
      <c r="D40" s="23" t="s">
        <v>171</v>
      </c>
      <c r="E40" s="23" t="s">
        <v>172</v>
      </c>
      <c r="F40" s="16" t="s">
        <v>13</v>
      </c>
      <c r="G40" s="21" t="s">
        <v>51</v>
      </c>
      <c r="H40" s="24" t="s">
        <v>173</v>
      </c>
      <c r="I40" s="38"/>
    </row>
    <row r="41" ht="48" customHeight="1" spans="1:9">
      <c r="A41" s="13"/>
      <c r="B41" s="13">
        <f t="shared" si="0"/>
        <v>39</v>
      </c>
      <c r="C41" s="14" t="s">
        <v>174</v>
      </c>
      <c r="D41" s="23" t="s">
        <v>175</v>
      </c>
      <c r="E41" s="23" t="s">
        <v>176</v>
      </c>
      <c r="F41" s="16" t="s">
        <v>13</v>
      </c>
      <c r="G41" s="21" t="s">
        <v>38</v>
      </c>
      <c r="H41" s="24">
        <v>45287</v>
      </c>
      <c r="I41" s="38"/>
    </row>
    <row r="42" ht="64.5" customHeight="1" spans="1:9">
      <c r="A42" s="13"/>
      <c r="B42" s="13">
        <f t="shared" si="0"/>
        <v>40</v>
      </c>
      <c r="C42" s="26" t="s">
        <v>177</v>
      </c>
      <c r="D42" s="22" t="s">
        <v>178</v>
      </c>
      <c r="E42" s="22" t="s">
        <v>179</v>
      </c>
      <c r="F42" s="26" t="s">
        <v>180</v>
      </c>
      <c r="G42" s="31" t="s">
        <v>19</v>
      </c>
      <c r="H42" s="24">
        <v>45724</v>
      </c>
      <c r="I42" s="38"/>
    </row>
    <row r="43" ht="62.25" customHeight="1" spans="1:9">
      <c r="A43" s="13"/>
      <c r="B43" s="13">
        <f t="shared" si="0"/>
        <v>41</v>
      </c>
      <c r="C43" s="21" t="s">
        <v>181</v>
      </c>
      <c r="D43" s="22" t="s">
        <v>182</v>
      </c>
      <c r="E43" s="22" t="s">
        <v>183</v>
      </c>
      <c r="F43" s="26" t="s">
        <v>184</v>
      </c>
      <c r="G43" s="31" t="s">
        <v>185</v>
      </c>
      <c r="H43" s="24">
        <v>45808</v>
      </c>
      <c r="I43" s="38"/>
    </row>
    <row r="44" ht="62.25" customHeight="1" spans="1:9">
      <c r="A44" s="13"/>
      <c r="B44" s="13">
        <f t="shared" si="0"/>
        <v>42</v>
      </c>
      <c r="C44" s="32" t="s">
        <v>186</v>
      </c>
      <c r="D44" s="32" t="s">
        <v>187</v>
      </c>
      <c r="E44" s="22" t="s">
        <v>183</v>
      </c>
      <c r="F44" s="26" t="s">
        <v>188</v>
      </c>
      <c r="G44" s="31" t="s">
        <v>189</v>
      </c>
      <c r="H44" s="33" t="s">
        <v>190</v>
      </c>
      <c r="I44" s="38"/>
    </row>
    <row r="45" ht="45.75" customHeight="1" spans="1:9">
      <c r="A45" s="13"/>
      <c r="B45" s="13">
        <f t="shared" si="0"/>
        <v>43</v>
      </c>
      <c r="C45" s="26" t="s">
        <v>191</v>
      </c>
      <c r="D45" s="22" t="s">
        <v>192</v>
      </c>
      <c r="E45" s="22" t="s">
        <v>193</v>
      </c>
      <c r="F45" s="26" t="s">
        <v>13</v>
      </c>
      <c r="G45" s="31" t="s">
        <v>194</v>
      </c>
      <c r="H45" s="24" t="s">
        <v>195</v>
      </c>
      <c r="I45" s="38"/>
    </row>
    <row r="46" ht="64.5" customHeight="1" spans="1:11">
      <c r="A46" s="13"/>
      <c r="B46" s="13">
        <f t="shared" si="0"/>
        <v>44</v>
      </c>
      <c r="C46" s="26" t="s">
        <v>196</v>
      </c>
      <c r="D46" s="22" t="s">
        <v>197</v>
      </c>
      <c r="E46" s="22" t="s">
        <v>198</v>
      </c>
      <c r="F46" s="26" t="s">
        <v>13</v>
      </c>
      <c r="G46" s="31" t="s">
        <v>199</v>
      </c>
      <c r="H46" s="24" t="s">
        <v>200</v>
      </c>
      <c r="K46" s="43"/>
    </row>
    <row r="47" s="4" customFormat="1" ht="64.5" customHeight="1" spans="1:9">
      <c r="A47" s="34" t="s">
        <v>201</v>
      </c>
      <c r="B47" s="13">
        <f t="shared" si="0"/>
        <v>45</v>
      </c>
      <c r="C47" s="14" t="s">
        <v>202</v>
      </c>
      <c r="D47" s="15" t="s">
        <v>203</v>
      </c>
      <c r="E47" s="15" t="s">
        <v>204</v>
      </c>
      <c r="F47" s="16" t="s">
        <v>13</v>
      </c>
      <c r="G47" s="17" t="s">
        <v>205</v>
      </c>
      <c r="H47" s="18" t="s">
        <v>206</v>
      </c>
      <c r="I47" s="38"/>
    </row>
    <row r="48" s="4" customFormat="1" ht="47.25" customHeight="1" spans="1:9">
      <c r="A48" s="35"/>
      <c r="B48" s="13">
        <f t="shared" si="0"/>
        <v>46</v>
      </c>
      <c r="C48" s="14" t="s">
        <v>207</v>
      </c>
      <c r="D48" s="15" t="s">
        <v>208</v>
      </c>
      <c r="E48" s="15" t="s">
        <v>209</v>
      </c>
      <c r="F48" s="16" t="s">
        <v>13</v>
      </c>
      <c r="G48" s="16" t="s">
        <v>210</v>
      </c>
      <c r="H48" s="18" t="s">
        <v>211</v>
      </c>
      <c r="I48" s="38"/>
    </row>
    <row r="49" ht="48.75" customHeight="1" spans="1:9">
      <c r="A49" s="35"/>
      <c r="B49" s="13">
        <f t="shared" si="0"/>
        <v>47</v>
      </c>
      <c r="C49" s="14" t="s">
        <v>212</v>
      </c>
      <c r="D49" s="15" t="s">
        <v>213</v>
      </c>
      <c r="E49" s="15" t="s">
        <v>214</v>
      </c>
      <c r="F49" s="16" t="s">
        <v>13</v>
      </c>
      <c r="G49" s="17" t="s">
        <v>124</v>
      </c>
      <c r="H49" s="18">
        <v>45649</v>
      </c>
      <c r="I49" s="38"/>
    </row>
    <row r="50" ht="48.75" customHeight="1" spans="1:9">
      <c r="A50" s="35"/>
      <c r="B50" s="13">
        <f t="shared" si="0"/>
        <v>48</v>
      </c>
      <c r="C50" s="32" t="s">
        <v>215</v>
      </c>
      <c r="D50" s="36" t="s">
        <v>216</v>
      </c>
      <c r="E50" s="36" t="s">
        <v>217</v>
      </c>
      <c r="F50" s="36" t="s">
        <v>218</v>
      </c>
      <c r="G50" s="17" t="s">
        <v>43</v>
      </c>
      <c r="H50" s="18">
        <v>46016</v>
      </c>
      <c r="I50" s="38"/>
    </row>
    <row r="51" ht="51.75" customHeight="1" spans="1:9">
      <c r="A51" s="37"/>
      <c r="B51" s="13">
        <f t="shared" si="0"/>
        <v>49</v>
      </c>
      <c r="C51" s="26" t="s">
        <v>219</v>
      </c>
      <c r="D51" s="23" t="s">
        <v>220</v>
      </c>
      <c r="E51" s="23" t="s">
        <v>221</v>
      </c>
      <c r="F51" s="21" t="s">
        <v>222</v>
      </c>
      <c r="G51" s="31" t="s">
        <v>91</v>
      </c>
      <c r="H51" s="24">
        <v>45807</v>
      </c>
      <c r="I51" s="40"/>
    </row>
  </sheetData>
  <mergeCells count="6">
    <mergeCell ref="A1:H1"/>
    <mergeCell ref="A3:A14"/>
    <mergeCell ref="A15:A28"/>
    <mergeCell ref="A29:A30"/>
    <mergeCell ref="A31:A46"/>
    <mergeCell ref="A47:A51"/>
  </mergeCells>
  <pageMargins left="0.708661417322835" right="0.708661417322835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备案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余敏</cp:lastModifiedBy>
  <dcterms:created xsi:type="dcterms:W3CDTF">2006-09-13T11:21:00Z</dcterms:created>
  <dcterms:modified xsi:type="dcterms:W3CDTF">2023-01-06T08:04:04Z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6EAFE4A2985F4A28A445006CCE585BBB</vt:lpwstr>
  </property>
  <property fmtid="{D5CDD505-2E9C-101B-9397-08002B2CF9AE}" pid="3" name="KSOProductBuildVer">
    <vt:lpwstr>2052-11.1.0.12980</vt:lpwstr>
  </property>
</Properties>
</file>